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572"/>
  </bookViews>
  <sheets>
    <sheet name="合作社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<sst xmlns="http://schemas.openxmlformats.org/spreadsheetml/2006/main" count="159" uniqueCount="84">
  <si>
    <r>
      <rPr>
        <sz val="26"/>
        <rFont val="方正小标宋简体"/>
        <charset val="134"/>
      </rPr>
      <t>江苏省农机购置补贴清册</t>
    </r>
  </si>
  <si>
    <t>填报单位（盖章）：泗阳县农业农村局</t>
  </si>
  <si>
    <r>
      <rPr>
        <b/>
        <sz val="11"/>
        <rFont val="仿宋_GB2312"/>
        <charset val="134"/>
      </rPr>
      <t>购机者</t>
    </r>
    <r>
      <rPr>
        <b/>
        <sz val="11"/>
        <rFont val="Times New Roman"/>
        <charset val="134"/>
      </rPr>
      <t>(</t>
    </r>
    <r>
      <rPr>
        <b/>
        <sz val="11"/>
        <rFont val="仿宋_GB2312"/>
        <charset val="134"/>
      </rPr>
      <t>个人、农业生产经营组织）</t>
    </r>
  </si>
  <si>
    <r>
      <rPr>
        <b/>
        <sz val="11"/>
        <rFont val="仿宋_GB2312"/>
        <charset val="134"/>
      </rPr>
      <t>地址</t>
    </r>
  </si>
  <si>
    <r>
      <rPr>
        <b/>
        <sz val="11"/>
        <rFont val="仿宋_GB2312"/>
        <charset val="134"/>
      </rPr>
      <t>机具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品目</t>
    </r>
  </si>
  <si>
    <r>
      <rPr>
        <b/>
        <sz val="11"/>
        <rFont val="仿宋_GB2312"/>
        <charset val="134"/>
      </rPr>
      <t>分档名称</t>
    </r>
  </si>
  <si>
    <r>
      <rPr>
        <b/>
        <sz val="11"/>
        <rFont val="仿宋_GB2312"/>
        <charset val="134"/>
      </rPr>
      <t>机具型号</t>
    </r>
  </si>
  <si>
    <r>
      <rPr>
        <b/>
        <sz val="11"/>
        <rFont val="仿宋_GB2312"/>
        <charset val="134"/>
      </rPr>
      <t>购机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数量</t>
    </r>
  </si>
  <si>
    <r>
      <rPr>
        <b/>
        <sz val="11"/>
        <rFont val="仿宋_GB2312"/>
        <charset val="134"/>
      </rPr>
      <t>生产企业</t>
    </r>
  </si>
  <si>
    <r>
      <rPr>
        <b/>
        <sz val="11"/>
        <rFont val="仿宋_GB2312"/>
        <charset val="134"/>
      </rPr>
      <t>经销商</t>
    </r>
  </si>
  <si>
    <r>
      <rPr>
        <b/>
        <sz val="11"/>
        <rFont val="仿宋_GB2312"/>
        <charset val="134"/>
      </rPr>
      <t>发动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机号</t>
    </r>
  </si>
  <si>
    <r>
      <rPr>
        <b/>
        <sz val="11"/>
        <rFont val="仿宋_GB2312"/>
        <charset val="134"/>
      </rPr>
      <t>出厂编号</t>
    </r>
  </si>
  <si>
    <r>
      <rPr>
        <b/>
        <sz val="11"/>
        <rFont val="仿宋_GB2312"/>
        <charset val="134"/>
      </rPr>
      <t>单台销售价格</t>
    </r>
  </si>
  <si>
    <r>
      <rPr>
        <b/>
        <sz val="11"/>
        <rFont val="仿宋_GB2312"/>
        <charset val="134"/>
      </rPr>
      <t>单台补贴额</t>
    </r>
  </si>
  <si>
    <r>
      <rPr>
        <b/>
        <sz val="11"/>
        <rFont val="仿宋_GB2312"/>
        <charset val="134"/>
      </rPr>
      <t>补贴额合计</t>
    </r>
  </si>
  <si>
    <t>泗阳县爱园镇唐善勤粮食种植家庭农场</t>
  </si>
  <si>
    <t>江苏省泗阳县爱园镇唐圩村六组22号</t>
  </si>
  <si>
    <t>农用（植保）无人驾驶航空器（可含撒播等功能）</t>
  </si>
  <si>
    <t>30L及以上多旋翼植保无人驾驶航空器（2021-2023）</t>
  </si>
  <si>
    <t>3WWDZ-40B</t>
  </si>
  <si>
    <t>深圳市大疆创新科技有限公司</t>
  </si>
  <si>
    <t>泗阳华欣农业装备有限公司</t>
  </si>
  <si>
    <t>DJI3WWDZ-40B06AFB</t>
  </si>
  <si>
    <t>[]</t>
  </si>
  <si>
    <t>泗阳县爱园镇洪发军稻谷种植家庭农场</t>
  </si>
  <si>
    <t>江苏省泗阳县爱园镇洪园村三组29号</t>
  </si>
  <si>
    <t>DJI3WWDZ-40B068F9</t>
  </si>
  <si>
    <t>泗阳县里仁乡姜坤家庭农场</t>
  </si>
  <si>
    <t>江苏省泗阳县爱园镇张郑村周吴组54号</t>
  </si>
  <si>
    <t>3WWDZ-40A</t>
  </si>
  <si>
    <t>DJI3WWDZ-40A0B765</t>
  </si>
  <si>
    <t>泗阳县众兴镇创优家庭农场</t>
  </si>
  <si>
    <t>江苏省泗阳县城厢街道界湖居委会五组75号</t>
  </si>
  <si>
    <t>3WWDZ-35A</t>
  </si>
  <si>
    <t>广州极飞科技股份有限公司（原公司名称：广州极飞科技有限公司）</t>
  </si>
  <si>
    <t>宿迁山洲农业科技有限公司</t>
  </si>
  <si>
    <t>821111200337</t>
  </si>
  <si>
    <t>无</t>
  </si>
  <si>
    <t>泗阳县茂松蔬菜种植家庭农场</t>
  </si>
  <si>
    <t>江苏省泗阳县城厢街道城南路6号</t>
  </si>
  <si>
    <t>DJI3WWDZ-40A0B7E8</t>
  </si>
  <si>
    <t>泗阳县张家圩镇新兴植保家庭专业合作社</t>
  </si>
  <si>
    <t>江苏省泗阳县张家圩镇张圩街</t>
  </si>
  <si>
    <t>DJI3WWDZ-40A0CD23</t>
  </si>
  <si>
    <t>泗阳县陈太宝家庭农场</t>
  </si>
  <si>
    <t>江苏省泗阳县穿城镇窑湾村</t>
  </si>
  <si>
    <t>DJI3WWDZ-40B0AA18</t>
  </si>
  <si>
    <t>泗阳县石磊粮食种植专业合作社</t>
  </si>
  <si>
    <t>江苏省泗阳县穿城镇金星村</t>
  </si>
  <si>
    <t>3WWDZ-30A</t>
  </si>
  <si>
    <t>DJI3WWDZ-30A00D17</t>
  </si>
  <si>
    <t>泗阳县来安街道思故乡家庭农场</t>
  </si>
  <si>
    <t>泗阳县来安街道姜丰居委会汪唐组</t>
  </si>
  <si>
    <t>DJI3WWDZ-40B0BC09</t>
  </si>
  <si>
    <t>泗阳县临河镇成岭家庭农场</t>
  </si>
  <si>
    <t>临河镇房湖村四组10号</t>
  </si>
  <si>
    <t>DJI3WWDZ-40A00AAE</t>
  </si>
  <si>
    <t>泗阳县临河镇新新粮食种植家庭农场</t>
  </si>
  <si>
    <t>临河镇曹码村许码组</t>
  </si>
  <si>
    <t>DJI3WWDZ-40A0050F</t>
  </si>
  <si>
    <t>泗阳县高渡镇刘为忠粮食种植家庭农场</t>
  </si>
  <si>
    <t>泗阳县高渡镇颜勒沟西侧（A）</t>
  </si>
  <si>
    <t>30L及以上多旋翼植保无人驾驶航空器（2021-2024）</t>
  </si>
  <si>
    <t>DJI3WWDZ-30A02EA1[]</t>
  </si>
  <si>
    <t>泗阳县新杰农机专业合作社</t>
  </si>
  <si>
    <t>江苏省泗阳县卢集镇镇东村二组31号</t>
  </si>
  <si>
    <t>DJI3WWDZ-40B00A95[]</t>
  </si>
  <si>
    <t>泗阳县卢集镇苏驰粮食种植家庭农场</t>
  </si>
  <si>
    <t>江苏省宿迁市泗阳县卢集镇潘集村张顾7组</t>
  </si>
  <si>
    <t>3WWDZ-50A</t>
  </si>
  <si>
    <t>821732689S0J</t>
  </si>
  <si>
    <t>泗阳县王集镇韩超家庭农场</t>
  </si>
  <si>
    <t>泗阳县王集镇赵陈村严庄组</t>
  </si>
  <si>
    <t>DJI3WWDZ-40B06D9F</t>
  </si>
  <si>
    <t>泗阳县王集镇唐云家庭农场</t>
  </si>
  <si>
    <t>泗阳县王集镇石圩村中徐组</t>
  </si>
  <si>
    <t>DJI3WWDZ-40B00E7A</t>
  </si>
  <si>
    <t>泗阳县庄圩乡水乡明珠种养殖家庭农场</t>
  </si>
  <si>
    <t>泗阳县庄圩乡水庄村水庄组</t>
  </si>
  <si>
    <r>
      <rPr>
        <sz val="10.5"/>
        <color rgb="FF0D1627"/>
        <rFont val="Segoe UI"/>
        <charset val="134"/>
      </rPr>
      <t xml:space="preserve">
30L</t>
    </r>
    <r>
      <rPr>
        <sz val="10.5"/>
        <color rgb="FF0D1627"/>
        <rFont val="宋体"/>
        <charset val="134"/>
      </rPr>
      <t>及以上多旋翼植保无人驾驶航空器（</t>
    </r>
    <r>
      <rPr>
        <sz val="10.5"/>
        <color rgb="FF0D1627"/>
        <rFont val="Segoe UI"/>
        <charset val="134"/>
      </rPr>
      <t>2021-2023</t>
    </r>
    <r>
      <rPr>
        <sz val="10.5"/>
        <color rgb="FF0D1627"/>
        <rFont val="宋体"/>
        <charset val="134"/>
      </rPr>
      <t>）</t>
    </r>
    <r>
      <rPr>
        <sz val="10.5"/>
        <color rgb="FF0D1627"/>
        <rFont val="Segoe UI"/>
        <charset val="134"/>
      </rPr>
      <t xml:space="preserve">
</t>
    </r>
  </si>
  <si>
    <t xml:space="preserve">
3WWDZ-40A</t>
  </si>
  <si>
    <r>
      <rPr>
        <sz val="10.5"/>
        <color rgb="FF0D1627"/>
        <rFont val="Segoe UI"/>
        <charset val="134"/>
      </rPr>
      <t xml:space="preserve">
</t>
    </r>
    <r>
      <rPr>
        <sz val="10.5"/>
        <color rgb="FF0D1627"/>
        <rFont val="宋体"/>
        <charset val="134"/>
      </rPr>
      <t>泗阳华欣农业装备有限公司</t>
    </r>
  </si>
  <si>
    <t>DJI3WWDZ-40A03CBB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</si>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</sst>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9"/>
      <name val="仿宋"/>
      <charset val="134"/>
    </font>
    <font>
      <sz val="26"/>
      <name val="Times New Roman"/>
      <charset val="134"/>
    </font>
    <font>
      <sz val="12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1"/>
      <name val="仿宋_GB2312"/>
      <charset val="134"/>
    </font>
    <font>
      <sz val="10.5"/>
      <color rgb="FF0D1627"/>
      <name val="Segoe UI"/>
      <charset val="134"/>
    </font>
    <font>
      <sz val="10.5"/>
      <color rgb="FF0D162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30" fillId="0" borderId="0"/>
    <xf numFmtId="0" fontId="30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zoomScale="70" zoomScaleNormal="70" workbookViewId="0">
      <selection activeCell="T6" sqref="T6"/>
    </sheetView>
  </sheetViews>
  <sheetFormatPr defaultColWidth="8.89166666666667" defaultRowHeight="13.5"/>
  <cols>
    <col min="1" max="1" width="10.5583333333333" customWidth="1"/>
    <col min="2" max="2" width="12.775" customWidth="1"/>
    <col min="3" max="3" width="8.89166666666667" style="7" customWidth="1"/>
    <col min="4" max="4" width="13.4416666666667" style="8" customWidth="1"/>
    <col min="5" max="5" width="15.9416666666667" style="8" customWidth="1"/>
    <col min="6" max="6" width="8.89166666666667" customWidth="1"/>
    <col min="7" max="7" width="14.8666666666667" customWidth="1"/>
    <col min="8" max="8" width="10.775" customWidth="1"/>
    <col min="9" max="9" width="11.1083333333333" style="9" customWidth="1"/>
    <col min="10" max="10" width="11" style="8" customWidth="1"/>
    <col min="11" max="11" width="9.775" style="7" customWidth="1"/>
    <col min="12" max="12" width="13.25" style="7"/>
    <col min="13" max="13" width="10.775" style="10"/>
  </cols>
  <sheetData>
    <row r="1" customFormat="1" ht="33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customFormat="1" ht="19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54.75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9" t="s">
        <v>11</v>
      </c>
      <c r="K3" s="20" t="s">
        <v>12</v>
      </c>
      <c r="L3" s="13" t="s">
        <v>13</v>
      </c>
      <c r="M3" s="21" t="s">
        <v>14</v>
      </c>
    </row>
    <row r="4" s="1" customFormat="1" ht="17" customHeight="1" spans="1:13">
      <c r="A4" s="14">
        <v>1</v>
      </c>
      <c r="B4" s="14">
        <v>2</v>
      </c>
      <c r="C4" s="15">
        <v>5</v>
      </c>
      <c r="D4" s="15">
        <v>6</v>
      </c>
      <c r="E4" s="15">
        <v>7</v>
      </c>
      <c r="F4" s="14">
        <v>8</v>
      </c>
      <c r="G4" s="15">
        <v>9</v>
      </c>
      <c r="H4" s="15">
        <v>10</v>
      </c>
      <c r="I4" s="15">
        <v>11</v>
      </c>
      <c r="J4" s="22">
        <v>12</v>
      </c>
      <c r="K4" s="14">
        <v>13</v>
      </c>
      <c r="L4" s="14">
        <v>14</v>
      </c>
      <c r="M4" s="23">
        <v>15</v>
      </c>
    </row>
    <row r="5" s="2" customFormat="1" ht="81" spans="1:13">
      <c r="A5" s="16" t="s">
        <v>15</v>
      </c>
      <c r="B5" s="16" t="s">
        <v>16</v>
      </c>
      <c r="C5" s="16" t="s">
        <v>17</v>
      </c>
      <c r="D5" s="16" t="s">
        <v>18</v>
      </c>
      <c r="E5" s="16" t="s">
        <v>19</v>
      </c>
      <c r="F5" s="16">
        <v>1</v>
      </c>
      <c r="G5" s="16" t="s">
        <v>20</v>
      </c>
      <c r="H5" s="16" t="s">
        <v>21</v>
      </c>
      <c r="I5" s="16" t="s">
        <v>22</v>
      </c>
      <c r="J5" s="16" t="s">
        <v>23</v>
      </c>
      <c r="K5" s="16">
        <v>58000</v>
      </c>
      <c r="L5" s="16">
        <v>8000</v>
      </c>
      <c r="M5" s="24">
        <v>8000</v>
      </c>
    </row>
    <row r="6" s="3" customFormat="1" ht="81" spans="1:13">
      <c r="A6" s="16" t="s">
        <v>24</v>
      </c>
      <c r="B6" s="16" t="s">
        <v>25</v>
      </c>
      <c r="C6" s="16" t="s">
        <v>17</v>
      </c>
      <c r="D6" s="16" t="s">
        <v>18</v>
      </c>
      <c r="E6" s="16" t="s">
        <v>19</v>
      </c>
      <c r="F6" s="16">
        <v>1</v>
      </c>
      <c r="G6" s="16" t="s">
        <v>20</v>
      </c>
      <c r="H6" s="16" t="s">
        <v>21</v>
      </c>
      <c r="I6" s="16" t="s">
        <v>26</v>
      </c>
      <c r="J6" s="16" t="s">
        <v>23</v>
      </c>
      <c r="K6" s="16">
        <v>58000</v>
      </c>
      <c r="L6" s="16">
        <v>8000</v>
      </c>
      <c r="M6" s="24">
        <v>8000</v>
      </c>
    </row>
    <row r="7" s="3" customFormat="1" ht="81" spans="1:13">
      <c r="A7" s="16" t="s">
        <v>27</v>
      </c>
      <c r="B7" s="16" t="s">
        <v>28</v>
      </c>
      <c r="C7" s="16" t="s">
        <v>17</v>
      </c>
      <c r="D7" s="16" t="s">
        <v>18</v>
      </c>
      <c r="E7" s="16" t="s">
        <v>29</v>
      </c>
      <c r="F7" s="16">
        <v>1</v>
      </c>
      <c r="G7" s="16" t="s">
        <v>20</v>
      </c>
      <c r="H7" s="16" t="s">
        <v>21</v>
      </c>
      <c r="I7" s="16" t="s">
        <v>30</v>
      </c>
      <c r="J7" s="16" t="s">
        <v>23</v>
      </c>
      <c r="K7" s="16">
        <v>58000</v>
      </c>
      <c r="L7" s="16">
        <v>12000</v>
      </c>
      <c r="M7" s="24">
        <v>12000</v>
      </c>
    </row>
    <row r="8" customFormat="1" ht="81" spans="1:13">
      <c r="A8" s="16" t="s">
        <v>31</v>
      </c>
      <c r="B8" s="16" t="s">
        <v>32</v>
      </c>
      <c r="C8" s="16" t="s">
        <v>17</v>
      </c>
      <c r="D8" s="16" t="s">
        <v>18</v>
      </c>
      <c r="E8" s="16" t="s">
        <v>33</v>
      </c>
      <c r="F8" s="17">
        <v>1</v>
      </c>
      <c r="G8" s="16" t="s">
        <v>34</v>
      </c>
      <c r="H8" s="16" t="s">
        <v>35</v>
      </c>
      <c r="I8" s="30" t="s">
        <v>36</v>
      </c>
      <c r="J8" s="17" t="s">
        <v>37</v>
      </c>
      <c r="K8" s="16">
        <v>59888</v>
      </c>
      <c r="L8" s="16">
        <v>12000</v>
      </c>
      <c r="M8" s="24">
        <v>12000</v>
      </c>
    </row>
    <row r="9" customFormat="1" ht="81" spans="1:13">
      <c r="A9" s="16" t="s">
        <v>38</v>
      </c>
      <c r="B9" s="16" t="s">
        <v>39</v>
      </c>
      <c r="C9" s="16" t="s">
        <v>17</v>
      </c>
      <c r="D9" s="16" t="s">
        <v>18</v>
      </c>
      <c r="E9" s="16" t="s">
        <v>19</v>
      </c>
      <c r="F9" s="17">
        <v>1</v>
      </c>
      <c r="G9" s="16" t="s">
        <v>20</v>
      </c>
      <c r="H9" s="16" t="s">
        <v>21</v>
      </c>
      <c r="I9" s="16" t="s">
        <v>40</v>
      </c>
      <c r="J9" s="17" t="s">
        <v>37</v>
      </c>
      <c r="K9" s="16">
        <v>58000</v>
      </c>
      <c r="L9" s="16">
        <v>8000</v>
      </c>
      <c r="M9" s="24">
        <v>8000</v>
      </c>
    </row>
    <row r="10" customFormat="1" ht="81" spans="1:13">
      <c r="A10" s="16" t="s">
        <v>41</v>
      </c>
      <c r="B10" s="16" t="s">
        <v>42</v>
      </c>
      <c r="C10" s="16" t="s">
        <v>17</v>
      </c>
      <c r="D10" s="16" t="s">
        <v>18</v>
      </c>
      <c r="E10" s="16" t="s">
        <v>29</v>
      </c>
      <c r="F10" s="16">
        <v>1</v>
      </c>
      <c r="G10" s="16" t="s">
        <v>20</v>
      </c>
      <c r="H10" s="16" t="s">
        <v>21</v>
      </c>
      <c r="I10" s="16" t="s">
        <v>43</v>
      </c>
      <c r="J10" s="25"/>
      <c r="K10" s="16">
        <v>58000</v>
      </c>
      <c r="L10" s="16">
        <v>12000</v>
      </c>
      <c r="M10" s="24">
        <v>12000</v>
      </c>
    </row>
    <row r="11" s="4" customFormat="1" ht="81" spans="1:13">
      <c r="A11" s="16" t="s">
        <v>44</v>
      </c>
      <c r="B11" s="16" t="s">
        <v>45</v>
      </c>
      <c r="C11" s="16" t="s">
        <v>17</v>
      </c>
      <c r="D11" s="16" t="s">
        <v>18</v>
      </c>
      <c r="E11" s="16" t="s">
        <v>29</v>
      </c>
      <c r="F11" s="16">
        <v>1</v>
      </c>
      <c r="G11" s="16" t="s">
        <v>20</v>
      </c>
      <c r="H11" s="16" t="s">
        <v>21</v>
      </c>
      <c r="I11" s="16" t="s">
        <v>46</v>
      </c>
      <c r="J11" s="26"/>
      <c r="K11" s="16">
        <v>58000</v>
      </c>
      <c r="L11" s="16">
        <v>8000</v>
      </c>
      <c r="M11" s="24">
        <v>8000</v>
      </c>
    </row>
    <row r="12" customFormat="1" ht="81" spans="1:13">
      <c r="A12" s="16" t="s">
        <v>47</v>
      </c>
      <c r="B12" s="16" t="s">
        <v>48</v>
      </c>
      <c r="C12" s="16" t="s">
        <v>17</v>
      </c>
      <c r="D12" s="16" t="s">
        <v>18</v>
      </c>
      <c r="E12" s="16" t="s">
        <v>49</v>
      </c>
      <c r="F12" s="16">
        <v>1</v>
      </c>
      <c r="G12" s="16" t="s">
        <v>20</v>
      </c>
      <c r="H12" s="16" t="s">
        <v>21</v>
      </c>
      <c r="I12" s="16" t="s">
        <v>50</v>
      </c>
      <c r="J12" s="25"/>
      <c r="K12" s="16">
        <v>49999</v>
      </c>
      <c r="L12" s="16">
        <v>12000</v>
      </c>
      <c r="M12" s="24">
        <v>12000</v>
      </c>
    </row>
    <row r="13" s="5" customFormat="1" ht="54" customHeight="1" spans="1:13">
      <c r="A13" s="16" t="s">
        <v>51</v>
      </c>
      <c r="B13" s="16" t="s">
        <v>52</v>
      </c>
      <c r="C13" s="16" t="s">
        <v>17</v>
      </c>
      <c r="D13" s="16" t="s">
        <v>18</v>
      </c>
      <c r="E13" s="16" t="s">
        <v>19</v>
      </c>
      <c r="F13" s="18">
        <v>1</v>
      </c>
      <c r="G13" s="16" t="s">
        <v>20</v>
      </c>
      <c r="H13" s="16" t="s">
        <v>21</v>
      </c>
      <c r="I13" s="16" t="s">
        <v>53</v>
      </c>
      <c r="J13" s="27"/>
      <c r="K13" s="16">
        <v>58000</v>
      </c>
      <c r="L13" s="16">
        <v>8000</v>
      </c>
      <c r="M13" s="24">
        <v>8000</v>
      </c>
    </row>
    <row r="14" customFormat="1" ht="65" customHeight="1" spans="1:13">
      <c r="A14" s="17" t="s">
        <v>54</v>
      </c>
      <c r="B14" s="17" t="s">
        <v>55</v>
      </c>
      <c r="C14" s="16" t="s">
        <v>17</v>
      </c>
      <c r="D14" s="16" t="s">
        <v>18</v>
      </c>
      <c r="E14" s="16" t="s">
        <v>29</v>
      </c>
      <c r="F14" s="17">
        <v>1</v>
      </c>
      <c r="G14" s="16" t="s">
        <v>20</v>
      </c>
      <c r="H14" s="16" t="s">
        <v>21</v>
      </c>
      <c r="I14" s="16" t="s">
        <v>56</v>
      </c>
      <c r="J14" s="17" t="s">
        <v>23</v>
      </c>
      <c r="K14" s="17">
        <v>58000</v>
      </c>
      <c r="L14" s="16">
        <v>12000</v>
      </c>
      <c r="M14" s="24">
        <v>12000</v>
      </c>
    </row>
    <row r="15" customFormat="1" ht="65" customHeight="1" spans="1:13">
      <c r="A15" s="17" t="s">
        <v>57</v>
      </c>
      <c r="B15" s="17" t="s">
        <v>58</v>
      </c>
      <c r="C15" s="16" t="s">
        <v>17</v>
      </c>
      <c r="D15" s="16" t="s">
        <v>18</v>
      </c>
      <c r="E15" s="16" t="s">
        <v>29</v>
      </c>
      <c r="F15" s="17">
        <v>1</v>
      </c>
      <c r="G15" s="16" t="s">
        <v>20</v>
      </c>
      <c r="H15" s="16" t="s">
        <v>21</v>
      </c>
      <c r="I15" s="16" t="s">
        <v>59</v>
      </c>
      <c r="J15" s="17" t="s">
        <v>23</v>
      </c>
      <c r="K15" s="17">
        <v>58000</v>
      </c>
      <c r="L15" s="16">
        <v>12000</v>
      </c>
      <c r="M15" s="24">
        <v>12000</v>
      </c>
    </row>
    <row r="16" customFormat="1" ht="81" spans="1:13">
      <c r="A16" s="17" t="s">
        <v>60</v>
      </c>
      <c r="B16" s="17" t="s">
        <v>61</v>
      </c>
      <c r="C16" s="16" t="s">
        <v>17</v>
      </c>
      <c r="D16" s="16" t="s">
        <v>62</v>
      </c>
      <c r="E16" s="16" t="s">
        <v>49</v>
      </c>
      <c r="F16" s="17">
        <v>1</v>
      </c>
      <c r="G16" s="16" t="s">
        <v>20</v>
      </c>
      <c r="H16" s="16" t="s">
        <v>21</v>
      </c>
      <c r="I16" s="17" t="s">
        <v>63</v>
      </c>
      <c r="J16" s="25"/>
      <c r="K16" s="17">
        <v>49999</v>
      </c>
      <c r="L16" s="28">
        <v>12000</v>
      </c>
      <c r="M16" s="29">
        <v>12000</v>
      </c>
    </row>
    <row r="17" customFormat="1" ht="81" spans="1:13">
      <c r="A17" s="16" t="s">
        <v>64</v>
      </c>
      <c r="B17" s="16" t="s">
        <v>65</v>
      </c>
      <c r="C17" s="16" t="s">
        <v>17</v>
      </c>
      <c r="D17" s="16" t="s">
        <v>18</v>
      </c>
      <c r="E17" s="16" t="s">
        <v>19</v>
      </c>
      <c r="F17" s="17">
        <v>1</v>
      </c>
      <c r="G17" s="16" t="s">
        <v>20</v>
      </c>
      <c r="H17" s="16" t="s">
        <v>21</v>
      </c>
      <c r="I17" s="17" t="s">
        <v>66</v>
      </c>
      <c r="J17" s="25"/>
      <c r="K17" s="17">
        <v>58000</v>
      </c>
      <c r="L17" s="28">
        <v>8000</v>
      </c>
      <c r="M17" s="29">
        <v>8000</v>
      </c>
    </row>
    <row r="18" customFormat="1" ht="81" spans="1:13">
      <c r="A18" s="16" t="s">
        <v>67</v>
      </c>
      <c r="B18" s="16" t="s">
        <v>68</v>
      </c>
      <c r="C18" s="16" t="s">
        <v>17</v>
      </c>
      <c r="D18" s="16" t="s">
        <v>18</v>
      </c>
      <c r="E18" s="16" t="s">
        <v>69</v>
      </c>
      <c r="F18" s="17">
        <v>1</v>
      </c>
      <c r="G18" s="16" t="s">
        <v>34</v>
      </c>
      <c r="H18" s="16" t="s">
        <v>35</v>
      </c>
      <c r="I18" s="17" t="s">
        <v>70</v>
      </c>
      <c r="J18" s="25"/>
      <c r="K18" s="17">
        <v>61000</v>
      </c>
      <c r="L18" s="28">
        <v>8000</v>
      </c>
      <c r="M18" s="29">
        <v>8000</v>
      </c>
    </row>
    <row r="19" customFormat="1" ht="81" spans="1:13">
      <c r="A19" s="16" t="s">
        <v>71</v>
      </c>
      <c r="B19" s="16" t="s">
        <v>72</v>
      </c>
      <c r="C19" s="16" t="s">
        <v>17</v>
      </c>
      <c r="D19" s="16" t="s">
        <v>18</v>
      </c>
      <c r="E19" s="16" t="s">
        <v>19</v>
      </c>
      <c r="F19" s="16">
        <v>1</v>
      </c>
      <c r="G19" s="16" t="s">
        <v>20</v>
      </c>
      <c r="H19" s="16" t="s">
        <v>21</v>
      </c>
      <c r="I19" s="16" t="s">
        <v>73</v>
      </c>
      <c r="J19" s="17"/>
      <c r="K19" s="16">
        <v>58000</v>
      </c>
      <c r="L19" s="16">
        <v>8000</v>
      </c>
      <c r="M19" s="24">
        <v>8000</v>
      </c>
    </row>
    <row r="20" customFormat="1" ht="81" spans="1:13">
      <c r="A20" s="16" t="s">
        <v>74</v>
      </c>
      <c r="B20" s="16" t="s">
        <v>75</v>
      </c>
      <c r="C20" s="16" t="s">
        <v>17</v>
      </c>
      <c r="D20" s="16" t="s">
        <v>18</v>
      </c>
      <c r="E20" s="16" t="s">
        <v>19</v>
      </c>
      <c r="F20" s="16">
        <v>1</v>
      </c>
      <c r="G20" s="16" t="s">
        <v>20</v>
      </c>
      <c r="H20" s="16" t="s">
        <v>21</v>
      </c>
      <c r="I20" s="16" t="s">
        <v>76</v>
      </c>
      <c r="J20" s="17"/>
      <c r="K20" s="16">
        <v>58000</v>
      </c>
      <c r="L20" s="16">
        <v>8000</v>
      </c>
      <c r="M20" s="24">
        <v>8000</v>
      </c>
    </row>
    <row r="21" s="6" customFormat="1" ht="91.5" spans="1:13">
      <c r="A21" s="16" t="s">
        <v>77</v>
      </c>
      <c r="B21" s="16" t="s">
        <v>78</v>
      </c>
      <c r="C21" s="16" t="s">
        <v>17</v>
      </c>
      <c r="D21" s="16" t="s">
        <v>79</v>
      </c>
      <c r="E21" s="16" t="s">
        <v>80</v>
      </c>
      <c r="F21" s="16">
        <v>1</v>
      </c>
      <c r="G21" s="17" t="s">
        <v>20</v>
      </c>
      <c r="H21" s="16" t="s">
        <v>81</v>
      </c>
      <c r="I21" s="16" t="s">
        <v>82</v>
      </c>
      <c r="J21" s="16" t="s">
        <v>83</v>
      </c>
      <c r="K21" s="16">
        <v>58000</v>
      </c>
      <c r="L21" s="17">
        <v>12000</v>
      </c>
      <c r="M21" s="16">
        <v>12000</v>
      </c>
    </row>
    <row r="26" ht="14.25" spans="13:13">
      <c r="M26" s="10">
        <f>SUM(M5:M25)</f>
        <v>168000</v>
      </c>
    </row>
  </sheetData>
  <mergeCells count="2">
    <mergeCell ref="A1:M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合作社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老板的小朋友</cp:lastModifiedBy>
  <dcterms:created xsi:type="dcterms:W3CDTF">2022-08-17T02:37:00Z</dcterms:created>
  <dcterms:modified xsi:type="dcterms:W3CDTF">2025-09-24T07:17:06Z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F3235939603F4C60A76048EAA93312B1</vt:lpwstr>
  </property>
  <property fmtid="{D5CDD505-2E9C-101B-9397-08002B2CF9AE}" pid="3" name="KSOProductBuildVer">
    <vt:lpwstr>2052-12.1.0.22529</vt:lpwstr>
  </property>
</Properties>
</file>